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B17" i="1"/>
  <c r="B16" i="1"/>
  <c r="B15" i="1"/>
  <c r="B9" i="1"/>
  <c r="B8" i="1"/>
  <c r="B7" i="1"/>
  <c r="B6" i="1"/>
  <c r="B27" i="1"/>
  <c r="B26" i="1"/>
  <c r="B25" i="1"/>
  <c r="B24" i="1"/>
  <c r="B23" i="1"/>
  <c r="B22" i="1"/>
  <c r="B21" i="1"/>
  <c r="B20" i="1"/>
  <c r="B12" i="1"/>
  <c r="B11" i="1"/>
  <c r="B13" i="1"/>
  <c r="B14" i="1"/>
  <c r="B4" i="1"/>
  <c r="B5" i="1"/>
  <c r="B3" i="1"/>
  <c r="B2" i="1"/>
</calcChain>
</file>

<file path=xl/sharedStrings.xml><?xml version="1.0" encoding="utf-8"?>
<sst xmlns="http://schemas.openxmlformats.org/spreadsheetml/2006/main" count="27" uniqueCount="27">
  <si>
    <t>Round Up</t>
  </si>
  <si>
    <t>Round Down</t>
  </si>
  <si>
    <t>Round to Specified Digits</t>
  </si>
  <si>
    <t>=ROUNDUP(A2,0)</t>
  </si>
  <si>
    <t>=ROUNDUP(A3,2)</t>
  </si>
  <si>
    <t>=ROUNDUP(A4,0)</t>
  </si>
  <si>
    <t>=ROUNDUP(A5,2)</t>
  </si>
  <si>
    <t>=ROUNDDOWN(A11,0)</t>
  </si>
  <si>
    <t>=ROUND(A21,2)</t>
  </si>
  <si>
    <t>=ROUNDUP(A6,-1)</t>
  </si>
  <si>
    <t>=ROUNDUP(A7,-2)</t>
  </si>
  <si>
    <t>=ROUNDUP(A8,-1)</t>
  </si>
  <si>
    <t>=ROUNDUP(A9,-2)</t>
  </si>
  <si>
    <t>=ROUNDDOWN(A15,-1)</t>
  </si>
  <si>
    <t>=ROUNDDOWN(A16,-2)</t>
  </si>
  <si>
    <t>=ROUNDDOWN(A17,-1)</t>
  </si>
  <si>
    <t>=ROUNDDOWN(A18,-2)</t>
  </si>
  <si>
    <t>=ROUNDDOWN(A12,0)</t>
  </si>
  <si>
    <t>=ROUNDDOWN(A13,0)</t>
  </si>
  <si>
    <t>=ROUNDDOWN(A14,2)</t>
  </si>
  <si>
    <t>=ROUND(A27,-2)</t>
  </si>
  <si>
    <t>=ROUND(A26,-1)</t>
  </si>
  <si>
    <t>=ROUND(A25,-2)</t>
  </si>
  <si>
    <t>=ROUND(A24,-1)</t>
  </si>
  <si>
    <t>=ROUND(A23,2)</t>
  </si>
  <si>
    <t>=ROUND(A22,0)</t>
  </si>
  <si>
    <t>=ROUND(A20,0)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</si>
</sst>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 applyAlignment="1">
      <alignment horizontal="center"/>
    </xf>
    <xf numFmtId="49" fontId="0" fillId="0" borderId="0" xfId="0" applyNumberFormat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sqref="A1:B1"/>
    </sheetView>
  </sheetViews>
  <sheetFormatPr defaultRowHeight="15" x14ac:dyDescent="0.25"/>
  <cols>
    <col min="1" max="1" width="10.42578125" customWidth="1"/>
    <col min="2" max="2" width="12.28515625" customWidth="1"/>
    <col min="3" max="3" width="9.140625" style="2"/>
  </cols>
  <sheetData>
    <row r="1" spans="1:3" x14ac:dyDescent="0.25">
      <c r="A1" s="1" t="s">
        <v>0</v>
      </c>
      <c r="B1" s="1"/>
    </row>
    <row r="2" spans="1:3" x14ac:dyDescent="0.25">
      <c r="A2">
        <v>2.2999999999999998</v>
      </c>
      <c r="B2">
        <f>ROUNDUP(A2,0)</f>
        <v>3</v>
      </c>
      <c r="C2" s="2" t="s">
        <v>3</v>
      </c>
    </row>
    <row r="3" spans="1:3" x14ac:dyDescent="0.25">
      <c r="A3">
        <v>2.5470000000000002</v>
      </c>
      <c r="B3">
        <f>ROUNDUP(A3,2)</f>
        <v>2.5499999999999998</v>
      </c>
      <c r="C3" s="2" t="s">
        <v>4</v>
      </c>
    </row>
    <row r="4" spans="1:3" x14ac:dyDescent="0.25">
      <c r="A4">
        <v>-2.2999999999999998</v>
      </c>
      <c r="B4">
        <f>ROUNDUP(A4,0)</f>
        <v>-3</v>
      </c>
      <c r="C4" s="2" t="s">
        <v>5</v>
      </c>
    </row>
    <row r="5" spans="1:3" x14ac:dyDescent="0.25">
      <c r="A5">
        <v>-2.5470000000000002</v>
      </c>
      <c r="B5">
        <f>ROUNDUP(A5,2)</f>
        <v>-2.5499999999999998</v>
      </c>
      <c r="C5" s="2" t="s">
        <v>6</v>
      </c>
    </row>
    <row r="6" spans="1:3" x14ac:dyDescent="0.25">
      <c r="A6">
        <v>15</v>
      </c>
      <c r="B6">
        <f>ROUNDUP(A6,-1)</f>
        <v>20</v>
      </c>
      <c r="C6" s="2" t="s">
        <v>9</v>
      </c>
    </row>
    <row r="7" spans="1:3" x14ac:dyDescent="0.25">
      <c r="A7">
        <v>174</v>
      </c>
      <c r="B7">
        <f>ROUNDUP(A7,-2)</f>
        <v>200</v>
      </c>
      <c r="C7" s="2" t="s">
        <v>10</v>
      </c>
    </row>
    <row r="8" spans="1:3" x14ac:dyDescent="0.25">
      <c r="A8">
        <v>-15</v>
      </c>
      <c r="B8">
        <f>ROUNDUP(A8,-1)</f>
        <v>-20</v>
      </c>
      <c r="C8" s="2" t="s">
        <v>11</v>
      </c>
    </row>
    <row r="9" spans="1:3" x14ac:dyDescent="0.25">
      <c r="A9">
        <v>-174</v>
      </c>
      <c r="B9">
        <f>ROUNDUP(A9,-2)</f>
        <v>-200</v>
      </c>
      <c r="C9" s="2" t="s">
        <v>12</v>
      </c>
    </row>
    <row r="10" spans="1:3" x14ac:dyDescent="0.25">
      <c r="A10" s="1" t="s">
        <v>1</v>
      </c>
      <c r="B10" s="1"/>
    </row>
    <row r="11" spans="1:3" x14ac:dyDescent="0.25">
      <c r="A11">
        <v>2.2999999999999998</v>
      </c>
      <c r="B11">
        <f>ROUNDDOWN(A11,0)</f>
        <v>2</v>
      </c>
      <c r="C11" s="2" t="s">
        <v>7</v>
      </c>
    </row>
    <row r="12" spans="1:3" x14ac:dyDescent="0.25">
      <c r="A12">
        <v>2.5470000000000002</v>
      </c>
      <c r="B12">
        <f>ROUNDDOWN(A12,2)</f>
        <v>2.54</v>
      </c>
      <c r="C12" s="2" t="s">
        <v>17</v>
      </c>
    </row>
    <row r="13" spans="1:3" x14ac:dyDescent="0.25">
      <c r="A13">
        <v>-2.2999999999999998</v>
      </c>
      <c r="B13">
        <f>ROUNDDOWN(A13,0)</f>
        <v>-2</v>
      </c>
      <c r="C13" s="2" t="s">
        <v>18</v>
      </c>
    </row>
    <row r="14" spans="1:3" x14ac:dyDescent="0.25">
      <c r="A14">
        <v>-2.5470000000000002</v>
      </c>
      <c r="B14">
        <f>ROUNDDOWN(A14,2)</f>
        <v>-2.54</v>
      </c>
      <c r="C14" s="2" t="s">
        <v>19</v>
      </c>
    </row>
    <row r="15" spans="1:3" x14ac:dyDescent="0.25">
      <c r="A15">
        <v>15</v>
      </c>
      <c r="B15">
        <f>ROUNDDOWN(A15,-1)</f>
        <v>10</v>
      </c>
      <c r="C15" s="2" t="s">
        <v>13</v>
      </c>
    </row>
    <row r="16" spans="1:3" x14ac:dyDescent="0.25">
      <c r="A16">
        <v>174</v>
      </c>
      <c r="B16">
        <f>ROUNDDOWN(A16,-2)</f>
        <v>100</v>
      </c>
      <c r="C16" s="2" t="s">
        <v>14</v>
      </c>
    </row>
    <row r="17" spans="1:3" x14ac:dyDescent="0.25">
      <c r="A17">
        <v>-15</v>
      </c>
      <c r="B17">
        <f>ROUNDDOWN(A17,-1)</f>
        <v>-10</v>
      </c>
      <c r="C17" s="2" t="s">
        <v>15</v>
      </c>
    </row>
    <row r="18" spans="1:3" x14ac:dyDescent="0.25">
      <c r="A18">
        <v>-174</v>
      </c>
      <c r="B18">
        <f>ROUNDDOWN(A18,-2)</f>
        <v>-100</v>
      </c>
      <c r="C18" s="2" t="s">
        <v>16</v>
      </c>
    </row>
    <row r="19" spans="1:3" x14ac:dyDescent="0.25">
      <c r="A19" s="1" t="s">
        <v>2</v>
      </c>
      <c r="B19" s="1"/>
    </row>
    <row r="20" spans="1:3" x14ac:dyDescent="0.25">
      <c r="A20">
        <v>2.2999999999999998</v>
      </c>
      <c r="B20">
        <f>ROUND(A20,0)</f>
        <v>2</v>
      </c>
      <c r="C20" s="2" t="s">
        <v>26</v>
      </c>
    </row>
    <row r="21" spans="1:3" x14ac:dyDescent="0.25">
      <c r="A21">
        <v>2.5470000000000002</v>
      </c>
      <c r="B21">
        <f>ROUND(A21,2)</f>
        <v>2.5499999999999998</v>
      </c>
      <c r="C21" s="2" t="s">
        <v>8</v>
      </c>
    </row>
    <row r="22" spans="1:3" x14ac:dyDescent="0.25">
      <c r="A22">
        <v>-2.2999999999999998</v>
      </c>
      <c r="B22">
        <f>ROUND(A22,0)</f>
        <v>-2</v>
      </c>
      <c r="C22" s="2" t="s">
        <v>25</v>
      </c>
    </row>
    <row r="23" spans="1:3" x14ac:dyDescent="0.25">
      <c r="A23">
        <v>-2.5470000000000002</v>
      </c>
      <c r="B23">
        <f>ROUND(A23,2)</f>
        <v>-2.5499999999999998</v>
      </c>
      <c r="C23" s="2" t="s">
        <v>24</v>
      </c>
    </row>
    <row r="24" spans="1:3" x14ac:dyDescent="0.25">
      <c r="A24">
        <v>15</v>
      </c>
      <c r="B24">
        <f>ROUND(A24,-1)</f>
        <v>20</v>
      </c>
      <c r="C24" s="2" t="s">
        <v>23</v>
      </c>
    </row>
    <row r="25" spans="1:3" x14ac:dyDescent="0.25">
      <c r="A25">
        <v>174</v>
      </c>
      <c r="B25">
        <f>ROUND(A25,-2)</f>
        <v>200</v>
      </c>
      <c r="C25" s="2" t="s">
        <v>22</v>
      </c>
    </row>
    <row r="26" spans="1:3" x14ac:dyDescent="0.25">
      <c r="A26">
        <v>-15</v>
      </c>
      <c r="B26">
        <f>ROUND(A26,-1)</f>
        <v>-20</v>
      </c>
      <c r="C26" s="2" t="s">
        <v>21</v>
      </c>
    </row>
    <row r="27" spans="1:3" x14ac:dyDescent="0.25">
      <c r="A27">
        <v>-174</v>
      </c>
      <c r="B27">
        <f>ROUND(A27,-2)</f>
        <v>-200</v>
      </c>
      <c r="C27" s="2" t="s">
        <v>20</v>
      </c>
    </row>
  </sheetData>
  <mergeCells count="3">
    <mergeCell ref="A1:B1"/>
    <mergeCell ref="A10:B10"/>
    <mergeCell ref="A19:B19"/>
  </mergeCells>
  <pageMargins left="0.7" right="0.7" top="0.75" bottom="0.75" header="0.3" footer="0.3"/>
  <ignoredErrors>
    <ignoredError sqref="B3:B4 B12:B13 B21:B22 B24:B26 B7:B8 B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2015-11-09T18:22:22Z</dcterms:modified>
  <cp:category>Excel</cp:category>
</cp:coreProperties>
</file>